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 activeTab="1"/>
  </bookViews>
  <sheets>
    <sheet name="Детский сад" sheetId="5" r:id="rId1"/>
    <sheet name="Ясли" sheetId="4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C15" i="4" l="1"/>
  <c r="D15" i="4"/>
  <c r="D31" i="4" s="1"/>
  <c r="E15" i="4"/>
  <c r="C25" i="4"/>
  <c r="D25" i="4"/>
  <c r="E25" i="4"/>
  <c r="E31" i="4" s="1"/>
  <c r="C30" i="4"/>
  <c r="D30" i="4"/>
  <c r="E30" i="4"/>
  <c r="C31" i="4"/>
  <c r="C15" i="5"/>
  <c r="D15" i="5"/>
  <c r="D31" i="5" s="1"/>
  <c r="E15" i="5"/>
  <c r="C25" i="5"/>
  <c r="D25" i="5"/>
  <c r="E25" i="5"/>
  <c r="E31" i="5" s="1"/>
  <c r="C30" i="5"/>
  <c r="D30" i="5"/>
  <c r="E30" i="5"/>
  <c r="C31" i="5"/>
  <c r="B30" i="5"/>
  <c r="F30" i="5"/>
  <c r="G30" i="5"/>
  <c r="G30" i="4" l="1"/>
  <c r="F30" i="4"/>
  <c r="B30" i="4"/>
  <c r="G25" i="4"/>
  <c r="F25" i="4"/>
  <c r="B25" i="4"/>
  <c r="G15" i="4"/>
  <c r="F15" i="4"/>
  <c r="B15" i="4"/>
  <c r="G25" i="5"/>
  <c r="F25" i="5"/>
  <c r="B25" i="5"/>
  <c r="G15" i="5"/>
  <c r="F15" i="5"/>
  <c r="B15" i="5"/>
  <c r="F31" i="4" l="1"/>
  <c r="G31" i="4"/>
  <c r="B31" i="4"/>
  <c r="G31" i="5"/>
  <c r="B31" i="5"/>
  <c r="F31" i="5"/>
</calcChain>
</file>

<file path=xl/sharedStrings.xml><?xml version="1.0" encoding="utf-8"?>
<sst xmlns="http://schemas.openxmlformats.org/spreadsheetml/2006/main" count="96" uniqueCount="46">
  <si>
    <t>Пищевые вещества, г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</si>
  <si>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</si>
  <si>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</si>
  <si>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</si>
  <si>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</si>
  <si>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</si>
  <si>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</si>
  <si>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</si>
  <si>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</si>
  <si>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ЗАВТРАК</t>
  </si>
  <si>
    <t>90</t>
  </si>
  <si>
    <t>ОБЕД</t>
  </si>
  <si>
    <t>85</t>
  </si>
  <si>
    <t>91</t>
  </si>
  <si>
    <t>Хлеб на обед</t>
  </si>
  <si>
    <t>ПОЛДНИК</t>
  </si>
  <si>
    <t>88</t>
  </si>
  <si>
    <t xml:space="preserve">УТВЕРЖДАЮ
И.О. Заведующий
МБДОУ «Детский сад № 7»
___________________Петрова И. Т.
</t>
  </si>
  <si>
    <t xml:space="preserve">МЕНЮ </t>
  </si>
  <si>
    <t>ЯСЛИ</t>
  </si>
  <si>
    <t>ИТОГО ПО ПРИЕМУ ПИЩИ</t>
  </si>
  <si>
    <t>ИТОГО ЗА ДЕНЬ</t>
  </si>
  <si>
    <t>2 ЗАВТРАК</t>
  </si>
  <si>
    <t>ДЕТСКИЙ САД</t>
  </si>
  <si>
    <t>ЯБЛОКИ</t>
  </si>
  <si>
    <t>95</t>
  </si>
  <si>
    <t>116</t>
  </si>
  <si>
    <t>Чай с сахаром</t>
  </si>
  <si>
    <t>87</t>
  </si>
  <si>
    <t>НА 17.10.2025</t>
  </si>
  <si>
    <t>5</t>
  </si>
  <si>
    <t>Огурец порционный</t>
  </si>
  <si>
    <t>24</t>
  </si>
  <si>
    <t>Суп с клецками</t>
  </si>
  <si>
    <t>38</t>
  </si>
  <si>
    <t>Запеканка вермишелевая с творогом</t>
  </si>
  <si>
    <t>72</t>
  </si>
  <si>
    <t>Молочный соус на сгущенном молоке</t>
  </si>
  <si>
    <t>74</t>
  </si>
  <si>
    <t>Каша геркулесовая</t>
  </si>
  <si>
    <t>Батон</t>
  </si>
  <si>
    <t>Сгущённое молоко</t>
  </si>
  <si>
    <t>Кофейный напиток</t>
  </si>
  <si>
    <t>Компот из сухофруктов</t>
  </si>
  <si>
    <t>Плов с курицей</t>
  </si>
  <si>
    <t>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</si>
</sst>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wrapText="1"/>
    </xf>
    <xf numFmtId="0" fontId="1" fillId="0" borderId="4" xfId="0" applyFont="1" applyBorder="1"/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16" xfId="0" applyBorder="1" applyAlignment="1">
      <alignment wrapText="1"/>
    </xf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0" fillId="0" borderId="4" xfId="0" applyBorder="1" applyAlignment="1">
      <alignment wrapText="1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5" workbookViewId="0">
      <selection activeCell="I13" sqref="I13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ht="12.75" customHeight="1" x14ac:dyDescent="0.2">
      <c r="A1" s="20"/>
      <c r="B1" s="37" t="s">
        <v>17</v>
      </c>
      <c r="C1" s="37"/>
      <c r="D1" s="37"/>
      <c r="E1" s="37"/>
      <c r="F1" s="37"/>
      <c r="G1" s="37"/>
      <c r="H1" s="19"/>
    </row>
    <row r="2" spans="1:8" s="1" customFormat="1" ht="73.5" customHeight="1" x14ac:dyDescent="0.2">
      <c r="A2" s="20"/>
      <c r="B2" s="37"/>
      <c r="C2" s="37"/>
      <c r="D2" s="37"/>
      <c r="E2" s="37"/>
      <c r="F2" s="37"/>
      <c r="G2" s="37"/>
      <c r="H2" s="19"/>
    </row>
    <row r="3" spans="1:8" s="1" customFormat="1" x14ac:dyDescent="0.2">
      <c r="A3" s="18"/>
      <c r="B3" s="37"/>
      <c r="C3" s="37"/>
      <c r="D3" s="37"/>
      <c r="E3" s="37"/>
      <c r="F3" s="37"/>
      <c r="G3" s="37"/>
      <c r="H3" s="19"/>
    </row>
    <row r="4" spans="1:8" s="1" customFormat="1" x14ac:dyDescent="0.2">
      <c r="A4" s="38"/>
      <c r="B4" s="38"/>
      <c r="C4" s="38"/>
      <c r="D4" s="38"/>
      <c r="E4" s="38"/>
      <c r="F4" s="38"/>
      <c r="G4" s="38"/>
      <c r="H4" s="38"/>
    </row>
    <row r="5" spans="1:8" s="2" customFormat="1" ht="11.25" customHeight="1" x14ac:dyDescent="0.2">
      <c r="A5" s="38" t="s">
        <v>18</v>
      </c>
      <c r="B5" s="38"/>
      <c r="C5" s="38"/>
      <c r="D5" s="38"/>
      <c r="E5" s="38"/>
      <c r="F5" s="38"/>
      <c r="G5" s="38"/>
      <c r="H5" s="38"/>
    </row>
    <row r="6" spans="1:8" s="3" customFormat="1" x14ac:dyDescent="0.2">
      <c r="A6" s="38" t="s">
        <v>29</v>
      </c>
      <c r="B6" s="38"/>
      <c r="C6" s="38"/>
      <c r="D6" s="38"/>
      <c r="E6" s="38"/>
      <c r="F6" s="38"/>
      <c r="G6" s="38"/>
      <c r="H6" s="38"/>
    </row>
    <row r="7" spans="1:8" s="4" customFormat="1" ht="13.5" thickBot="1" x14ac:dyDescent="0.25">
      <c r="A7" s="39" t="s">
        <v>23</v>
      </c>
      <c r="B7" s="39"/>
      <c r="C7" s="39"/>
      <c r="D7" s="39"/>
      <c r="E7" s="39"/>
      <c r="F7" s="39"/>
      <c r="G7" s="39"/>
      <c r="H7" s="39"/>
    </row>
    <row r="8" spans="1:8" ht="14.25" customHeight="1" x14ac:dyDescent="0.2">
      <c r="A8" s="44" t="s">
        <v>1</v>
      </c>
      <c r="B8" s="46" t="s">
        <v>2</v>
      </c>
      <c r="C8" s="48" t="s">
        <v>0</v>
      </c>
      <c r="D8" s="49"/>
      <c r="E8" s="50"/>
      <c r="F8" s="40" t="s">
        <v>6</v>
      </c>
      <c r="G8" s="40" t="s">
        <v>7</v>
      </c>
      <c r="H8" s="42" t="s">
        <v>8</v>
      </c>
    </row>
    <row r="9" spans="1:8" ht="12.75" customHeight="1" thickBot="1" x14ac:dyDescent="0.25">
      <c r="A9" s="45"/>
      <c r="B9" s="47"/>
      <c r="C9" s="8" t="s">
        <v>3</v>
      </c>
      <c r="D9" s="8" t="s">
        <v>4</v>
      </c>
      <c r="E9" s="8" t="s">
        <v>5</v>
      </c>
      <c r="F9" s="41"/>
      <c r="G9" s="41"/>
      <c r="H9" s="43"/>
    </row>
    <row r="10" spans="1:8" x14ac:dyDescent="0.2">
      <c r="A10" s="31" t="s">
        <v>9</v>
      </c>
      <c r="B10" s="32"/>
      <c r="C10" s="32"/>
      <c r="D10" s="32"/>
      <c r="E10" s="32"/>
      <c r="F10" s="32"/>
      <c r="G10" s="32"/>
      <c r="H10" s="33"/>
    </row>
    <row r="11" spans="1:8" x14ac:dyDescent="0.2">
      <c r="A11" s="30" t="s">
        <v>39</v>
      </c>
      <c r="B11" s="21">
        <v>200</v>
      </c>
      <c r="C11" s="10">
        <v>6.86</v>
      </c>
      <c r="D11" s="10">
        <v>8.5</v>
      </c>
      <c r="E11" s="10">
        <v>24.46</v>
      </c>
      <c r="F11" s="11">
        <v>203</v>
      </c>
      <c r="G11" s="11">
        <v>1.96</v>
      </c>
      <c r="H11" s="12" t="s">
        <v>30</v>
      </c>
    </row>
    <row r="12" spans="1:8" s="4" customFormat="1" x14ac:dyDescent="0.2">
      <c r="A12" s="30" t="s">
        <v>40</v>
      </c>
      <c r="B12" s="21">
        <v>30</v>
      </c>
      <c r="C12" s="10">
        <v>2.25</v>
      </c>
      <c r="D12" s="10">
        <v>0.87</v>
      </c>
      <c r="E12" s="10">
        <v>15.42</v>
      </c>
      <c r="F12" s="11">
        <v>78.599999999999994</v>
      </c>
      <c r="G12" s="11">
        <v>0</v>
      </c>
      <c r="H12" s="12" t="s">
        <v>10</v>
      </c>
    </row>
    <row r="13" spans="1:8" x14ac:dyDescent="0.2">
      <c r="A13" s="30" t="s">
        <v>41</v>
      </c>
      <c r="B13" s="21">
        <v>15</v>
      </c>
      <c r="C13" s="10">
        <v>0.14000000000000001</v>
      </c>
      <c r="D13" s="10">
        <v>0.18</v>
      </c>
      <c r="E13" s="10">
        <v>0.23</v>
      </c>
      <c r="F13" s="11">
        <v>3.11</v>
      </c>
      <c r="G13" s="11">
        <v>2.7E-2</v>
      </c>
      <c r="H13" s="12" t="s">
        <v>26</v>
      </c>
    </row>
    <row r="14" spans="1:8" s="4" customFormat="1" x14ac:dyDescent="0.2">
      <c r="A14" s="30" t="s">
        <v>42</v>
      </c>
      <c r="B14" s="21">
        <v>200</v>
      </c>
      <c r="C14" s="10">
        <v>0.16</v>
      </c>
      <c r="D14" s="10">
        <v>0.18</v>
      </c>
      <c r="E14" s="10">
        <v>10.16</v>
      </c>
      <c r="F14" s="11">
        <v>42.88</v>
      </c>
      <c r="G14" s="11">
        <v>0</v>
      </c>
      <c r="H14" s="12" t="s">
        <v>16</v>
      </c>
    </row>
    <row r="15" spans="1:8" x14ac:dyDescent="0.2">
      <c r="A15" s="24" t="s">
        <v>20</v>
      </c>
      <c r="B15" s="13">
        <f t="shared" ref="B15:G15" si="0">SUM(B11:B14)</f>
        <v>445</v>
      </c>
      <c r="C15" s="14">
        <f t="shared" si="0"/>
        <v>9.41</v>
      </c>
      <c r="D15" s="14">
        <f t="shared" si="0"/>
        <v>9.7299999999999986</v>
      </c>
      <c r="E15" s="14">
        <f t="shared" si="0"/>
        <v>50.269999999999996</v>
      </c>
      <c r="F15" s="17">
        <f t="shared" si="0"/>
        <v>327.59000000000003</v>
      </c>
      <c r="G15" s="17">
        <f t="shared" si="0"/>
        <v>1.9869999999999999</v>
      </c>
      <c r="H15" s="15"/>
    </row>
    <row r="16" spans="1:8" x14ac:dyDescent="0.2">
      <c r="A16" s="34" t="s">
        <v>22</v>
      </c>
      <c r="B16" s="35"/>
      <c r="C16" s="35"/>
      <c r="D16" s="35"/>
      <c r="E16" s="35"/>
      <c r="F16" s="35"/>
      <c r="G16" s="35"/>
      <c r="H16" s="36"/>
    </row>
    <row r="17" spans="1:8" x14ac:dyDescent="0.2">
      <c r="A17" s="23" t="s">
        <v>24</v>
      </c>
      <c r="B17" s="21">
        <v>80</v>
      </c>
      <c r="C17" s="10">
        <v>0.64</v>
      </c>
      <c r="D17" s="10">
        <v>4.4000000000000004</v>
      </c>
      <c r="E17" s="10">
        <v>3.44</v>
      </c>
      <c r="F17" s="11">
        <v>53.68</v>
      </c>
      <c r="G17" s="11">
        <v>132.304</v>
      </c>
      <c r="H17" s="12" t="s">
        <v>25</v>
      </c>
    </row>
    <row r="18" spans="1:8" x14ac:dyDescent="0.2">
      <c r="A18" s="24" t="s">
        <v>20</v>
      </c>
      <c r="B18" s="22">
        <v>80</v>
      </c>
      <c r="C18" s="14">
        <v>0.64</v>
      </c>
      <c r="D18" s="14">
        <v>4.4000000000000004</v>
      </c>
      <c r="E18" s="14">
        <v>3.44</v>
      </c>
      <c r="F18" s="17">
        <v>53.68</v>
      </c>
      <c r="G18" s="17">
        <v>132.304</v>
      </c>
      <c r="H18" s="15"/>
    </row>
    <row r="19" spans="1:8" x14ac:dyDescent="0.2">
      <c r="A19" s="34" t="s">
        <v>11</v>
      </c>
      <c r="B19" s="35"/>
      <c r="C19" s="35"/>
      <c r="D19" s="35"/>
      <c r="E19" s="35"/>
      <c r="F19" s="35"/>
      <c r="G19" s="35"/>
      <c r="H19" s="36"/>
    </row>
    <row r="20" spans="1:8" x14ac:dyDescent="0.2">
      <c r="A20" s="30" t="s">
        <v>31</v>
      </c>
      <c r="B20" s="21">
        <v>20</v>
      </c>
      <c r="C20" s="10">
        <v>0.16</v>
      </c>
      <c r="D20" s="10">
        <v>0.02</v>
      </c>
      <c r="E20" s="10">
        <v>0.5</v>
      </c>
      <c r="F20" s="11">
        <v>2.8</v>
      </c>
      <c r="G20" s="11">
        <v>2</v>
      </c>
      <c r="H20" s="12" t="s">
        <v>32</v>
      </c>
    </row>
    <row r="21" spans="1:8" x14ac:dyDescent="0.2">
      <c r="A21" s="30" t="s">
        <v>33</v>
      </c>
      <c r="B21" s="21">
        <v>200</v>
      </c>
      <c r="C21" s="10">
        <v>8.0399999999999991</v>
      </c>
      <c r="D21" s="10">
        <v>7.22</v>
      </c>
      <c r="E21" s="10">
        <v>26.54</v>
      </c>
      <c r="F21" s="11">
        <v>204.88</v>
      </c>
      <c r="G21" s="11">
        <v>15.64</v>
      </c>
      <c r="H21" s="12" t="s">
        <v>34</v>
      </c>
    </row>
    <row r="22" spans="1:8" x14ac:dyDescent="0.2">
      <c r="A22" s="30" t="s">
        <v>44</v>
      </c>
      <c r="B22" s="9">
        <v>140</v>
      </c>
      <c r="C22" s="10">
        <v>8.27</v>
      </c>
      <c r="D22" s="10">
        <v>10.86</v>
      </c>
      <c r="E22" s="10">
        <v>26.61</v>
      </c>
      <c r="F22" s="11">
        <v>237.63</v>
      </c>
      <c r="G22" s="11">
        <v>2.7839999999999998</v>
      </c>
      <c r="H22" s="12" t="s">
        <v>45</v>
      </c>
    </row>
    <row r="23" spans="1:8" x14ac:dyDescent="0.2">
      <c r="A23" s="30" t="s">
        <v>43</v>
      </c>
      <c r="B23" s="21">
        <v>200</v>
      </c>
      <c r="C23" s="10">
        <v>0.38</v>
      </c>
      <c r="D23" s="10">
        <v>0.08</v>
      </c>
      <c r="E23" s="10">
        <v>21.32</v>
      </c>
      <c r="F23" s="11">
        <v>86.84</v>
      </c>
      <c r="G23" s="11">
        <v>0.4</v>
      </c>
      <c r="H23" s="12" t="s">
        <v>12</v>
      </c>
    </row>
    <row r="24" spans="1:8" s="4" customFormat="1" x14ac:dyDescent="0.2">
      <c r="A24" s="30" t="s">
        <v>14</v>
      </c>
      <c r="B24" s="21">
        <v>30</v>
      </c>
      <c r="C24" s="10">
        <v>2.04</v>
      </c>
      <c r="D24" s="10">
        <v>0.39</v>
      </c>
      <c r="E24" s="10">
        <v>11.94</v>
      </c>
      <c r="F24" s="11">
        <v>60.3</v>
      </c>
      <c r="G24" s="11">
        <v>0</v>
      </c>
      <c r="H24" s="12" t="s">
        <v>13</v>
      </c>
    </row>
    <row r="25" spans="1:8" x14ac:dyDescent="0.2">
      <c r="A25" s="24" t="s">
        <v>20</v>
      </c>
      <c r="B25" s="13">
        <f>SUM(B20:B24)</f>
        <v>590</v>
      </c>
      <c r="C25" s="14">
        <f>SUM(C20:C24)</f>
        <v>18.889999999999997</v>
      </c>
      <c r="D25" s="14">
        <f>SUM(D20:D24)</f>
        <v>18.569999999999997</v>
      </c>
      <c r="E25" s="14">
        <f>SUM(E20:E24)</f>
        <v>86.91</v>
      </c>
      <c r="F25" s="17">
        <f>SUM(F20:F24)</f>
        <v>592.44999999999993</v>
      </c>
      <c r="G25" s="17">
        <f>SUM(G20:G24)</f>
        <v>20.823999999999998</v>
      </c>
      <c r="H25" s="15"/>
    </row>
    <row r="26" spans="1:8" x14ac:dyDescent="0.2">
      <c r="A26" s="34" t="s">
        <v>15</v>
      </c>
      <c r="B26" s="35"/>
      <c r="C26" s="35"/>
      <c r="D26" s="35"/>
      <c r="E26" s="35"/>
      <c r="F26" s="35"/>
      <c r="G26" s="35"/>
      <c r="H26" s="36"/>
    </row>
    <row r="27" spans="1:8" x14ac:dyDescent="0.2">
      <c r="A27" s="30" t="s">
        <v>35</v>
      </c>
      <c r="B27" s="21">
        <v>160</v>
      </c>
      <c r="C27" s="10">
        <v>12.85</v>
      </c>
      <c r="D27" s="10">
        <v>11.92</v>
      </c>
      <c r="E27" s="10">
        <v>14.08</v>
      </c>
      <c r="F27" s="11">
        <v>353.95</v>
      </c>
      <c r="G27" s="11">
        <v>0.8</v>
      </c>
      <c r="H27" s="12" t="s">
        <v>36</v>
      </c>
    </row>
    <row r="28" spans="1:8" x14ac:dyDescent="0.2">
      <c r="A28" s="30" t="s">
        <v>37</v>
      </c>
      <c r="B28" s="21">
        <v>40</v>
      </c>
      <c r="C28" s="10">
        <v>1.99</v>
      </c>
      <c r="D28" s="10">
        <v>3.6</v>
      </c>
      <c r="E28" s="10">
        <v>14.6</v>
      </c>
      <c r="F28" s="11">
        <v>99.28</v>
      </c>
      <c r="G28" s="11">
        <v>0.22800000000000001</v>
      </c>
      <c r="H28" s="12" t="s">
        <v>38</v>
      </c>
    </row>
    <row r="29" spans="1:8" s="4" customFormat="1" x14ac:dyDescent="0.2">
      <c r="A29" s="30" t="s">
        <v>27</v>
      </c>
      <c r="B29" s="21">
        <v>200</v>
      </c>
      <c r="C29" s="10">
        <v>0.12</v>
      </c>
      <c r="D29" s="10">
        <v>0.04</v>
      </c>
      <c r="E29" s="10">
        <v>10</v>
      </c>
      <c r="F29" s="11">
        <v>40.74</v>
      </c>
      <c r="G29" s="11">
        <v>0.06</v>
      </c>
      <c r="H29" s="12" t="s">
        <v>28</v>
      </c>
    </row>
    <row r="30" spans="1:8" s="4" customFormat="1" x14ac:dyDescent="0.2">
      <c r="A30" s="24" t="s">
        <v>20</v>
      </c>
      <c r="B30" s="13">
        <f>SUM(B27:B29)</f>
        <v>400</v>
      </c>
      <c r="C30" s="14">
        <f>SUM(C27:C29)</f>
        <v>14.959999999999999</v>
      </c>
      <c r="D30" s="14">
        <f>SUM(D27:D29)</f>
        <v>15.559999999999999</v>
      </c>
      <c r="E30" s="14">
        <f>SUM(E27:E29)</f>
        <v>38.68</v>
      </c>
      <c r="F30" s="17">
        <f>SUM(F27:F29)</f>
        <v>493.97</v>
      </c>
      <c r="G30" s="17">
        <f>SUM(G27:G29)</f>
        <v>1.0880000000000001</v>
      </c>
      <c r="H30" s="15"/>
    </row>
    <row r="31" spans="1:8" s="16" customFormat="1" ht="13.5" customHeight="1" thickBot="1" x14ac:dyDescent="0.25">
      <c r="A31" s="25" t="s">
        <v>21</v>
      </c>
      <c r="B31" s="26">
        <f>SUM(B15,B18,B25,B30)</f>
        <v>1515</v>
      </c>
      <c r="C31" s="27">
        <f>SUM(C15,C18,C25,C30)</f>
        <v>43.9</v>
      </c>
      <c r="D31" s="27">
        <f>SUM(D15,D18,D25,D30)</f>
        <v>48.259999999999991</v>
      </c>
      <c r="E31" s="27">
        <f>SUM(E15,E18,E25,E30)</f>
        <v>179.3</v>
      </c>
      <c r="F31" s="28">
        <f>SUM(F15,F18,F25,F30)</f>
        <v>1467.69</v>
      </c>
      <c r="G31" s="28">
        <f>SUM(G15,G18,G25,G30)</f>
        <v>156.203</v>
      </c>
      <c r="H31" s="29"/>
    </row>
    <row r="32" spans="1:8" ht="27.75" customHeight="1" x14ac:dyDescent="0.2"/>
  </sheetData>
  <mergeCells count="15">
    <mergeCell ref="A10:H10"/>
    <mergeCell ref="A16:H16"/>
    <mergeCell ref="A19:H19"/>
    <mergeCell ref="A26:H26"/>
    <mergeCell ref="B1:G3"/>
    <mergeCell ref="A4:H4"/>
    <mergeCell ref="A7:H7"/>
    <mergeCell ref="F8:F9"/>
    <mergeCell ref="G8:G9"/>
    <mergeCell ref="H8:H9"/>
    <mergeCell ref="A5:H5"/>
    <mergeCell ref="A6:H6"/>
    <mergeCell ref="A8:A9"/>
    <mergeCell ref="B8:B9"/>
    <mergeCell ref="C8:E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I7" sqref="I7"/>
    </sheetView>
  </sheetViews>
  <sheetFormatPr defaultRowHeight="12.75" x14ac:dyDescent="0.2"/>
  <cols>
    <col min="1" max="1" width="41.7109375" style="5" customWidth="1"/>
    <col min="2" max="2" width="10.7109375" style="6" customWidth="1"/>
    <col min="3" max="5" width="10.7109375" style="7" customWidth="1"/>
    <col min="6" max="6" width="17" customWidth="1"/>
    <col min="7" max="8" width="15.7109375" customWidth="1"/>
    <col min="9" max="11" width="7.7109375" customWidth="1"/>
  </cols>
  <sheetData>
    <row r="1" spans="1:8" s="1" customFormat="1" x14ac:dyDescent="0.2">
      <c r="A1" s="20"/>
      <c r="B1" s="37" t="s">
        <v>17</v>
      </c>
      <c r="C1" s="37"/>
      <c r="D1" s="37"/>
      <c r="E1" s="37"/>
      <c r="F1" s="37"/>
      <c r="G1" s="37"/>
      <c r="H1" s="19"/>
    </row>
    <row r="2" spans="1:8" s="1" customFormat="1" ht="63.75" customHeight="1" x14ac:dyDescent="0.2">
      <c r="A2" s="20"/>
      <c r="B2" s="37"/>
      <c r="C2" s="37"/>
      <c r="D2" s="37"/>
      <c r="E2" s="37"/>
      <c r="F2" s="37"/>
      <c r="G2" s="37"/>
      <c r="H2" s="19"/>
    </row>
    <row r="3" spans="1:8" s="1" customFormat="1" x14ac:dyDescent="0.2">
      <c r="A3" s="18"/>
      <c r="B3" s="37"/>
      <c r="C3" s="37"/>
      <c r="D3" s="37"/>
      <c r="E3" s="37"/>
      <c r="F3" s="37"/>
      <c r="G3" s="37"/>
      <c r="H3" s="19"/>
    </row>
    <row r="4" spans="1:8" s="1" customFormat="1" x14ac:dyDescent="0.2">
      <c r="A4" s="38"/>
      <c r="B4" s="38"/>
      <c r="C4" s="38"/>
      <c r="D4" s="38"/>
      <c r="E4" s="38"/>
      <c r="F4" s="38"/>
      <c r="G4" s="38"/>
      <c r="H4" s="38"/>
    </row>
    <row r="5" spans="1:8" s="2" customFormat="1" ht="12" customHeight="1" x14ac:dyDescent="0.2">
      <c r="A5" s="38" t="s">
        <v>18</v>
      </c>
      <c r="B5" s="38"/>
      <c r="C5" s="38"/>
      <c r="D5" s="38"/>
      <c r="E5" s="38"/>
      <c r="F5" s="38"/>
      <c r="G5" s="38"/>
      <c r="H5" s="38"/>
    </row>
    <row r="6" spans="1:8" s="3" customFormat="1" x14ac:dyDescent="0.2">
      <c r="A6" s="38" t="s">
        <v>29</v>
      </c>
      <c r="B6" s="38"/>
      <c r="C6" s="38"/>
      <c r="D6" s="38"/>
      <c r="E6" s="38"/>
      <c r="F6" s="38"/>
      <c r="G6" s="38"/>
      <c r="H6" s="38"/>
    </row>
    <row r="7" spans="1:8" s="4" customFormat="1" ht="13.5" thickBot="1" x14ac:dyDescent="0.25">
      <c r="A7" s="39" t="s">
        <v>19</v>
      </c>
      <c r="B7" s="39"/>
      <c r="C7" s="39"/>
      <c r="D7" s="39"/>
      <c r="E7" s="39"/>
      <c r="F7" s="39"/>
      <c r="G7" s="39"/>
      <c r="H7" s="39"/>
    </row>
    <row r="8" spans="1:8" ht="13.5" customHeight="1" x14ac:dyDescent="0.2">
      <c r="A8" s="44" t="s">
        <v>1</v>
      </c>
      <c r="B8" s="46" t="s">
        <v>2</v>
      </c>
      <c r="C8" s="48" t="s">
        <v>0</v>
      </c>
      <c r="D8" s="49"/>
      <c r="E8" s="50"/>
      <c r="F8" s="40" t="s">
        <v>6</v>
      </c>
      <c r="G8" s="40" t="s">
        <v>7</v>
      </c>
      <c r="H8" s="42" t="s">
        <v>8</v>
      </c>
    </row>
    <row r="9" spans="1:8" ht="12.75" customHeight="1" thickBot="1" x14ac:dyDescent="0.25">
      <c r="A9" s="45"/>
      <c r="B9" s="47"/>
      <c r="C9" s="8" t="s">
        <v>3</v>
      </c>
      <c r="D9" s="8" t="s">
        <v>4</v>
      </c>
      <c r="E9" s="8" t="s">
        <v>5</v>
      </c>
      <c r="F9" s="41"/>
      <c r="G9" s="41"/>
      <c r="H9" s="43"/>
    </row>
    <row r="10" spans="1:8" x14ac:dyDescent="0.2">
      <c r="A10" s="31" t="s">
        <v>9</v>
      </c>
      <c r="B10" s="32"/>
      <c r="C10" s="32"/>
      <c r="D10" s="32"/>
      <c r="E10" s="32"/>
      <c r="F10" s="32"/>
      <c r="G10" s="32"/>
      <c r="H10" s="33"/>
    </row>
    <row r="11" spans="1:8" x14ac:dyDescent="0.2">
      <c r="A11" s="30" t="s">
        <v>39</v>
      </c>
      <c r="B11" s="21">
        <v>150</v>
      </c>
      <c r="C11" s="10">
        <v>5.15</v>
      </c>
      <c r="D11" s="10">
        <v>6.38</v>
      </c>
      <c r="E11" s="10">
        <v>18.34</v>
      </c>
      <c r="F11" s="11">
        <v>152.25</v>
      </c>
      <c r="G11" s="11">
        <v>1.47</v>
      </c>
      <c r="H11" s="12" t="s">
        <v>30</v>
      </c>
    </row>
    <row r="12" spans="1:8" s="4" customFormat="1" x14ac:dyDescent="0.2">
      <c r="A12" s="30" t="s">
        <v>40</v>
      </c>
      <c r="B12" s="21">
        <v>15</v>
      </c>
      <c r="C12" s="10">
        <v>1.1200000000000001</v>
      </c>
      <c r="D12" s="10">
        <v>0.44</v>
      </c>
      <c r="E12" s="10">
        <v>7.71</v>
      </c>
      <c r="F12" s="11">
        <v>39.299999999999997</v>
      </c>
      <c r="G12" s="11">
        <v>0</v>
      </c>
      <c r="H12" s="12" t="s">
        <v>10</v>
      </c>
    </row>
    <row r="13" spans="1:8" x14ac:dyDescent="0.2">
      <c r="A13" s="30" t="s">
        <v>41</v>
      </c>
      <c r="B13" s="21">
        <v>10</v>
      </c>
      <c r="C13" s="10">
        <v>0.1</v>
      </c>
      <c r="D13" s="10">
        <v>0.12</v>
      </c>
      <c r="E13" s="10">
        <v>0.15</v>
      </c>
      <c r="F13" s="11">
        <v>2.0699999999999998</v>
      </c>
      <c r="G13" s="11">
        <v>1.7999999999999999E-2</v>
      </c>
      <c r="H13" s="12" t="s">
        <v>26</v>
      </c>
    </row>
    <row r="14" spans="1:8" s="4" customFormat="1" x14ac:dyDescent="0.2">
      <c r="A14" s="30" t="s">
        <v>42</v>
      </c>
      <c r="B14" s="21">
        <v>150</v>
      </c>
      <c r="C14" s="10">
        <v>0.12</v>
      </c>
      <c r="D14" s="10">
        <v>0.14000000000000001</v>
      </c>
      <c r="E14" s="10">
        <v>7.62</v>
      </c>
      <c r="F14" s="11">
        <v>32.159999999999997</v>
      </c>
      <c r="G14" s="11">
        <v>0</v>
      </c>
      <c r="H14" s="12" t="s">
        <v>16</v>
      </c>
    </row>
    <row r="15" spans="1:8" x14ac:dyDescent="0.2">
      <c r="A15" s="24" t="s">
        <v>20</v>
      </c>
      <c r="B15" s="13">
        <f t="shared" ref="B15:G15" si="0">SUM(B11:B14)</f>
        <v>325</v>
      </c>
      <c r="C15" s="14">
        <f t="shared" si="0"/>
        <v>6.49</v>
      </c>
      <c r="D15" s="14">
        <f t="shared" si="0"/>
        <v>7.08</v>
      </c>
      <c r="E15" s="14">
        <f t="shared" si="0"/>
        <v>33.82</v>
      </c>
      <c r="F15" s="17">
        <f t="shared" si="0"/>
        <v>225.78</v>
      </c>
      <c r="G15" s="17">
        <f t="shared" si="0"/>
        <v>1.488</v>
      </c>
      <c r="H15" s="15"/>
    </row>
    <row r="16" spans="1:8" x14ac:dyDescent="0.2">
      <c r="A16" s="34" t="s">
        <v>22</v>
      </c>
      <c r="B16" s="35"/>
      <c r="C16" s="35"/>
      <c r="D16" s="35"/>
      <c r="E16" s="35"/>
      <c r="F16" s="35"/>
      <c r="G16" s="35"/>
      <c r="H16" s="36"/>
    </row>
    <row r="17" spans="1:8" ht="12.75" customHeight="1" x14ac:dyDescent="0.2">
      <c r="A17" s="23" t="s">
        <v>24</v>
      </c>
      <c r="B17" s="21">
        <v>80</v>
      </c>
      <c r="C17" s="10">
        <v>0.64</v>
      </c>
      <c r="D17" s="10">
        <v>4.4000000000000004</v>
      </c>
      <c r="E17" s="10">
        <v>3.44</v>
      </c>
      <c r="F17" s="11">
        <v>53.68</v>
      </c>
      <c r="G17" s="11">
        <v>132.304</v>
      </c>
      <c r="H17" s="12" t="s">
        <v>25</v>
      </c>
    </row>
    <row r="18" spans="1:8" x14ac:dyDescent="0.2">
      <c r="A18" s="24" t="s">
        <v>20</v>
      </c>
      <c r="B18" s="22">
        <v>80</v>
      </c>
      <c r="C18" s="14">
        <v>0.64</v>
      </c>
      <c r="D18" s="14">
        <v>4.4000000000000004</v>
      </c>
      <c r="E18" s="14">
        <v>3.44</v>
      </c>
      <c r="F18" s="17">
        <v>53.68</v>
      </c>
      <c r="G18" s="17">
        <v>132.304</v>
      </c>
      <c r="H18" s="15"/>
    </row>
    <row r="19" spans="1:8" x14ac:dyDescent="0.2">
      <c r="A19" s="34" t="s">
        <v>11</v>
      </c>
      <c r="B19" s="35"/>
      <c r="C19" s="35"/>
      <c r="D19" s="35"/>
      <c r="E19" s="35"/>
      <c r="F19" s="35"/>
      <c r="G19" s="35"/>
      <c r="H19" s="36"/>
    </row>
    <row r="20" spans="1:8" x14ac:dyDescent="0.2">
      <c r="A20" s="30" t="s">
        <v>31</v>
      </c>
      <c r="B20" s="21">
        <v>15</v>
      </c>
      <c r="C20" s="10">
        <v>0.12</v>
      </c>
      <c r="D20" s="10">
        <v>0.02</v>
      </c>
      <c r="E20" s="10">
        <v>0.38</v>
      </c>
      <c r="F20" s="11">
        <v>2.1</v>
      </c>
      <c r="G20" s="11">
        <v>1.5</v>
      </c>
      <c r="H20" s="12" t="s">
        <v>32</v>
      </c>
    </row>
    <row r="21" spans="1:8" x14ac:dyDescent="0.2">
      <c r="A21" s="30" t="s">
        <v>33</v>
      </c>
      <c r="B21" s="21">
        <v>150</v>
      </c>
      <c r="C21" s="10">
        <v>6.03</v>
      </c>
      <c r="D21" s="10">
        <v>5.41</v>
      </c>
      <c r="E21" s="10">
        <v>19.91</v>
      </c>
      <c r="F21" s="11">
        <v>153.66</v>
      </c>
      <c r="G21" s="11">
        <v>11.73</v>
      </c>
      <c r="H21" s="12" t="s">
        <v>34</v>
      </c>
    </row>
    <row r="22" spans="1:8" x14ac:dyDescent="0.2">
      <c r="A22" s="30" t="s">
        <v>44</v>
      </c>
      <c r="B22" s="9">
        <v>120</v>
      </c>
      <c r="C22" s="10">
        <v>7.24</v>
      </c>
      <c r="D22" s="10">
        <v>9.51</v>
      </c>
      <c r="E22" s="10">
        <v>23.28</v>
      </c>
      <c r="F22" s="11">
        <v>207.93</v>
      </c>
      <c r="G22" s="11">
        <v>2.4359999999999999</v>
      </c>
      <c r="H22" s="12" t="s">
        <v>45</v>
      </c>
    </row>
    <row r="23" spans="1:8" x14ac:dyDescent="0.2">
      <c r="A23" s="30" t="s">
        <v>43</v>
      </c>
      <c r="B23" s="21">
        <v>150</v>
      </c>
      <c r="C23" s="10">
        <v>0.28000000000000003</v>
      </c>
      <c r="D23" s="10">
        <v>0.06</v>
      </c>
      <c r="E23" s="10">
        <v>15.99</v>
      </c>
      <c r="F23" s="11">
        <v>65.13</v>
      </c>
      <c r="G23" s="11">
        <v>0.3</v>
      </c>
      <c r="H23" s="12" t="s">
        <v>12</v>
      </c>
    </row>
    <row r="24" spans="1:8" s="4" customFormat="1" x14ac:dyDescent="0.2">
      <c r="A24" s="30" t="s">
        <v>14</v>
      </c>
      <c r="B24" s="21">
        <v>30</v>
      </c>
      <c r="C24" s="10">
        <v>2.04</v>
      </c>
      <c r="D24" s="10">
        <v>0.39</v>
      </c>
      <c r="E24" s="10">
        <v>11.94</v>
      </c>
      <c r="F24" s="11">
        <v>60.3</v>
      </c>
      <c r="G24" s="11">
        <v>0</v>
      </c>
      <c r="H24" s="12" t="s">
        <v>13</v>
      </c>
    </row>
    <row r="25" spans="1:8" x14ac:dyDescent="0.2">
      <c r="A25" s="24" t="s">
        <v>20</v>
      </c>
      <c r="B25" s="13">
        <f>SUM(B20:B24)</f>
        <v>465</v>
      </c>
      <c r="C25" s="14">
        <f>SUM(C20:C24)</f>
        <v>15.71</v>
      </c>
      <c r="D25" s="14">
        <f>SUM(D20:D24)</f>
        <v>15.39</v>
      </c>
      <c r="E25" s="14">
        <f>SUM(E20:E24)</f>
        <v>71.5</v>
      </c>
      <c r="F25" s="17">
        <f>SUM(F20:F24)</f>
        <v>489.12</v>
      </c>
      <c r="G25" s="17">
        <f>SUM(G20:G24)</f>
        <v>15.966000000000001</v>
      </c>
      <c r="H25" s="15"/>
    </row>
    <row r="26" spans="1:8" x14ac:dyDescent="0.2">
      <c r="A26" s="34" t="s">
        <v>15</v>
      </c>
      <c r="B26" s="35"/>
      <c r="C26" s="35"/>
      <c r="D26" s="35"/>
      <c r="E26" s="35"/>
      <c r="F26" s="35"/>
      <c r="G26" s="35"/>
      <c r="H26" s="36"/>
    </row>
    <row r="27" spans="1:8" x14ac:dyDescent="0.2">
      <c r="A27" s="30" t="s">
        <v>35</v>
      </c>
      <c r="B27" s="21">
        <v>140</v>
      </c>
      <c r="C27" s="10">
        <v>11.24</v>
      </c>
      <c r="D27" s="10">
        <v>10.43</v>
      </c>
      <c r="E27" s="10">
        <v>12.32</v>
      </c>
      <c r="F27" s="11">
        <v>309.70999999999998</v>
      </c>
      <c r="G27" s="11">
        <v>0.7</v>
      </c>
      <c r="H27" s="12" t="s">
        <v>36</v>
      </c>
    </row>
    <row r="28" spans="1:8" x14ac:dyDescent="0.2">
      <c r="A28" s="30" t="s">
        <v>37</v>
      </c>
      <c r="B28" s="21">
        <v>30</v>
      </c>
      <c r="C28" s="10">
        <v>1.49</v>
      </c>
      <c r="D28" s="10">
        <v>2.7</v>
      </c>
      <c r="E28" s="10">
        <v>10.95</v>
      </c>
      <c r="F28" s="11">
        <v>74.459999999999994</v>
      </c>
      <c r="G28" s="11">
        <v>0.17100000000000001</v>
      </c>
      <c r="H28" s="12" t="s">
        <v>38</v>
      </c>
    </row>
    <row r="29" spans="1:8" s="4" customFormat="1" x14ac:dyDescent="0.2">
      <c r="A29" s="30" t="s">
        <v>27</v>
      </c>
      <c r="B29" s="21">
        <v>150</v>
      </c>
      <c r="C29" s="10">
        <v>0.09</v>
      </c>
      <c r="D29" s="10">
        <v>0.03</v>
      </c>
      <c r="E29" s="10">
        <v>7.5</v>
      </c>
      <c r="F29" s="11">
        <v>30.56</v>
      </c>
      <c r="G29" s="11">
        <v>4.4999999999999998E-2</v>
      </c>
      <c r="H29" s="12" t="s">
        <v>28</v>
      </c>
    </row>
    <row r="30" spans="1:8" ht="15" customHeight="1" x14ac:dyDescent="0.2">
      <c r="A30" s="24" t="s">
        <v>20</v>
      </c>
      <c r="B30" s="13">
        <f>SUM(B27:B29)</f>
        <v>320</v>
      </c>
      <c r="C30" s="14">
        <f>SUM(C27:C29)</f>
        <v>12.82</v>
      </c>
      <c r="D30" s="14">
        <f>SUM(D27:D29)</f>
        <v>13.159999999999998</v>
      </c>
      <c r="E30" s="14">
        <f>SUM(E27:E29)</f>
        <v>30.77</v>
      </c>
      <c r="F30" s="17">
        <f>SUM(F27:F29)</f>
        <v>414.72999999999996</v>
      </c>
      <c r="G30" s="17">
        <f>SUM(G27:G29)</f>
        <v>0.91600000000000004</v>
      </c>
      <c r="H30" s="15"/>
    </row>
    <row r="31" spans="1:8" ht="13.5" thickBot="1" x14ac:dyDescent="0.25">
      <c r="A31" s="25" t="s">
        <v>21</v>
      </c>
      <c r="B31" s="26">
        <f>SUM(B15,B18,B25,B30)</f>
        <v>1190</v>
      </c>
      <c r="C31" s="27">
        <f>SUM(C15,C18,C25,C30)</f>
        <v>35.659999999999997</v>
      </c>
      <c r="D31" s="27">
        <f>SUM(D15,D18,D25,D30)</f>
        <v>40.03</v>
      </c>
      <c r="E31" s="27">
        <f>SUM(E15,E18,E25,E30)</f>
        <v>139.53</v>
      </c>
      <c r="F31" s="28">
        <f>SUM(F15,F18,F25,F30)</f>
        <v>1183.31</v>
      </c>
      <c r="G31" s="28">
        <f>SUM(G15,G18,G25,G30)</f>
        <v>150.67400000000001</v>
      </c>
      <c r="H31" s="29"/>
    </row>
  </sheetData>
  <mergeCells count="15">
    <mergeCell ref="A19:H19"/>
    <mergeCell ref="A26:H26"/>
    <mergeCell ref="F8:F9"/>
    <mergeCell ref="G8:G9"/>
    <mergeCell ref="H8:H9"/>
    <mergeCell ref="A8:A9"/>
    <mergeCell ref="B8:B9"/>
    <mergeCell ref="C8:E8"/>
    <mergeCell ref="A10:H10"/>
    <mergeCell ref="A16:H16"/>
    <mergeCell ref="B1:G3"/>
    <mergeCell ref="A4:H4"/>
    <mergeCell ref="A7:H7"/>
    <mergeCell ref="A5:H5"/>
    <mergeCell ref="A6:H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Детский сад</vt:lpstr>
      <vt:lpstr>Ясли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2025-10-16T00:27:18Z</cp:lastPrinted>
  <dcterms:created xsi:type="dcterms:W3CDTF">2010-09-29T09:10:17Z</dcterms:created>
  <dcterms:modified xsi:type="dcterms:W3CDTF">2025-10-16T00:57:47Z</dcterms:modified>
</cp:coreProperties>
</file>